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pcenterat.sharepoint.com/sites/msteams_65dd1a/Freigegebene Dokumente/InfoPaula/2_Content/3_Paula erklärt Arbeitsabläufe/Personalbüro/Dokumente/"/>
    </mc:Choice>
  </mc:AlternateContent>
  <xr:revisionPtr revIDLastSave="0" documentId="8_{AFCE0FE6-8937-436D-8F95-899E836E922C}" xr6:coauthVersionLast="47" xr6:coauthVersionMax="47" xr10:uidLastSave="{00000000-0000-0000-0000-000000000000}"/>
  <bookViews>
    <workbookView xWindow="28680" yWindow="-120" windowWidth="29040" windowHeight="15720" xr2:uid="{E4A24AA7-BA71-4D79-87A6-752CE8A4335B}"/>
  </bookViews>
  <sheets>
    <sheet name="ABGELTUNG" sheetId="1" r:id="rId1"/>
    <sheet name="Liste_Reduzierung" sheetId="2" state="hidden" r:id="rId2"/>
  </sheets>
  <definedNames>
    <definedName name="_xlnm.Print_Area" localSheetId="0">ABGELTUNG!$A$1:$F$31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14" i="1" a="1"/>
  <c r="F14" i="1" s="1"/>
  <c r="F25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<sst xmlns="http://schemas.openxmlformats.org/spreadsheetml/2006/main" count="28" uniqueCount="27">
  <si>
    <t>PAUSCHALE ABGELTUNG DIÄTEN FÜR IN- UND AUSLANDSDIENSTREISEN</t>
  </si>
  <si>
    <t>(MONATSABRECHNUNG)</t>
  </si>
  <si>
    <t>Monat/Jahr</t>
  </si>
  <si>
    <t>Datum</t>
  </si>
  <si>
    <t>Reiseland</t>
  </si>
  <si>
    <t>Auszahlung Gesamtsumme</t>
  </si>
  <si>
    <t>Datum, Unterschrift</t>
  </si>
  <si>
    <t>Tag
(jeder Reisetag
einzeln)</t>
  </si>
  <si>
    <t>Betrag in €
(voller Tagsatz,
nach Land)</t>
  </si>
  <si>
    <t>Kostenstelle/ Kostenträger</t>
  </si>
  <si>
    <t xml:space="preserve">Link: </t>
  </si>
  <si>
    <t>Inlandsreisen:</t>
  </si>
  <si>
    <r>
      <t>Auslandsreise:</t>
    </r>
    <r>
      <rPr>
        <sz val="11"/>
        <color theme="1"/>
        <rFont val="Lucida Sans Unicode"/>
        <family val="2"/>
      </rPr>
      <t xml:space="preserve"> </t>
    </r>
  </si>
  <si>
    <t>2: nur Frühstück erhalten</t>
  </si>
  <si>
    <t>1: keine Mahlzeiten erhalten</t>
  </si>
  <si>
    <t>3: Frühstück und eine weitere Mahlzeit (z. B. Konferenzessen)</t>
  </si>
  <si>
    <t>Genehmigung Führungskraft</t>
  </si>
  <si>
    <t>Mitarbeiter:in</t>
  </si>
  <si>
    <t>Vorname Zuname</t>
  </si>
  <si>
    <t>Abteilung</t>
  </si>
  <si>
    <t>Team</t>
  </si>
  <si>
    <t>die Höhe der Pauschale ist je nach Land unterschiedlich und wird anhand der offiziellen Taggeldsätze berechnet.</t>
  </si>
  <si>
    <t>in Österreich gilt ein Taggeld von € 30.- (Stand 01.01.2026)</t>
  </si>
  <si>
    <t>Reduzierung</t>
  </si>
  <si>
    <t>Gesamt pro Tag (Brutto)</t>
  </si>
  <si>
    <t xml:space="preserve"> Auslandsreisekostensätze - WKO (Stand 2026)</t>
  </si>
  <si>
    <r>
      <t xml:space="preserve">LStR 2002, Lohnsteuerrichtlinien 2002 - Findok Internet </t>
    </r>
    <r>
      <rPr>
        <sz val="10"/>
        <rFont val="Lucida Sans Unicode"/>
        <family val="2"/>
      </rPr>
      <t>oder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</si>
</sst>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\,dd/mm/yyyy"/>
    <numFmt numFmtId="165" formatCode="#,##0.00\ &quot;€&quot;"/>
  </numFmts>
  <fonts count="18" x14ac:knownFonts="1">
    <font>
      <sz val="11"/>
      <color theme="1"/>
      <name val="Aptos Narrow"/>
      <family val="2"/>
      <scheme val="minor"/>
    </font>
    <font>
      <b/>
      <sz val="18"/>
      <color rgb="FF007FB2"/>
      <name val="Lucida Sans Unicode"/>
      <family val="2"/>
    </font>
    <font>
      <b/>
      <sz val="10"/>
      <color rgb="FF007FB2"/>
      <name val="Lucida Sans Unicode"/>
      <family val="2"/>
    </font>
    <font>
      <sz val="11"/>
      <color theme="1"/>
      <name val="Lucida Sans Unicode"/>
      <family val="2"/>
    </font>
    <font>
      <sz val="11"/>
      <color theme="1" tint="0.24994659260841701"/>
      <name val="Aptos Narrow"/>
      <family val="2"/>
      <scheme val="minor"/>
    </font>
    <font>
      <b/>
      <sz val="10"/>
      <color theme="0"/>
      <name val="Lucida Sans Unicode"/>
      <family val="2"/>
    </font>
    <font>
      <b/>
      <sz val="11"/>
      <color theme="1"/>
      <name val="Lucida Sans Unicode"/>
      <family val="2"/>
    </font>
    <font>
      <b/>
      <sz val="20"/>
      <color rgb="FF007FB2"/>
      <name val="Lucida Sans Unicode"/>
      <family val="2"/>
    </font>
    <font>
      <b/>
      <sz val="12"/>
      <color theme="0"/>
      <name val="Lucida Sans Unicode"/>
      <family val="2"/>
    </font>
    <font>
      <sz val="14"/>
      <color theme="1"/>
      <name val="Lucida Sans Unicode"/>
      <family val="2"/>
    </font>
    <font>
      <b/>
      <sz val="14"/>
      <color theme="1"/>
      <name val="Lucida Sans Unicode"/>
      <family val="2"/>
    </font>
    <font>
      <sz val="9"/>
      <color theme="1"/>
      <name val="Lucida Sans Unicode"/>
      <family val="2"/>
    </font>
    <font>
      <b/>
      <sz val="13"/>
      <color rgb="FF007FB2"/>
      <name val="Lucida Sans Unicode"/>
      <family val="2"/>
    </font>
    <font>
      <sz val="13"/>
      <color theme="1"/>
      <name val="Lucida Sans Unicode"/>
      <family val="2"/>
    </font>
    <font>
      <u/>
      <sz val="11"/>
      <color theme="10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u/>
      <sz val="10"/>
      <color theme="10"/>
      <name val="Lucida Sans Unicode"/>
      <family val="2"/>
    </font>
    <font>
      <sz val="10"/>
      <name val="Lucida Sans Unicode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4" fillId="0" borderId="0">
      <alignment vertical="center" wrapText="1"/>
    </xf>
    <xf numFmtId="0" fontId="14" fillId="0" borderId="0" applyNumberFormat="0" applyFill="0" applyBorder="0" applyAlignment="0" applyProtection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wrapText="1"/>
    </xf>
    <xf numFmtId="0" fontId="8" fillId="2" borderId="1" xfId="1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165" fontId="9" fillId="0" borderId="4" xfId="0" applyNumberFormat="1" applyFont="1" applyBorder="1" applyAlignment="1" applyProtection="1">
      <alignment horizontal="center" vertical="center"/>
      <protection locked="0"/>
    </xf>
    <xf numFmtId="0" fontId="15" fillId="0" borderId="0" xfId="3" applyFont="1" applyAlignment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/>
      <protection locked="0"/>
    </xf>
    <xf numFmtId="164" fontId="13" fillId="0" borderId="4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165" fontId="9" fillId="3" borderId="4" xfId="2" applyNumberFormat="1" applyFont="1" applyFill="1" applyBorder="1" applyAlignment="1">
      <alignment horizontal="right" vertical="center" wrapText="1"/>
    </xf>
    <xf numFmtId="165" fontId="10" fillId="3" borderId="4" xfId="2" applyNumberFormat="1" applyFont="1" applyFill="1" applyBorder="1" applyAlignment="1">
      <alignment horizontal="right" vertical="center" wrapText="1"/>
    </xf>
    <xf numFmtId="0" fontId="3" fillId="0" borderId="3" xfId="0" applyFont="1" applyBorder="1" applyAlignment="1" applyProtection="1">
      <alignment horizontal="left" vertical="center"/>
      <protection locked="0"/>
    </xf>
    <xf numFmtId="0" fontId="7" fillId="0" borderId="0" xfId="0" applyFont="1" applyAlignment="1">
      <alignment horizontal="center" vertical="center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 wrapText="1"/>
      <protection locked="0"/>
    </xf>
    <xf numFmtId="0" fontId="16" fillId="0" borderId="0" xfId="3" applyFont="1" applyAlignment="1">
      <alignment horizontal="left" vertical="center"/>
    </xf>
  </cellXfs>
  <cellStyles count="4">
    <cellStyle name="Kopfzeile" xfId="1" xr:uid="{B2F8702A-A2D4-472F-A83A-245FDC723906}"/>
    <cellStyle name="Link" xfId="3" builtinId="8"/>
    <cellStyle name="Standard" xfId="0" builtinId="0"/>
    <cellStyle name="Tabellentext" xfId="2" xr:uid="{BF0B5F7E-938C-4D98-95A3-944607094622}"/>
  </cellStyles>
  <dxfs count="0"/>
  <tableStyles count="0" defaultTableStyle="TableStyleMedium2" defaultPivotStyle="PivotStyleLight16"/>
  <colors>
    <mruColors>
      <color rgb="FF1560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wko.at/entlohnung/auslandsreise-kostensaetze" TargetMode="External"/><Relationship Id="rId1" Type="http://schemas.openxmlformats.org/officeDocument/2006/relationships/hyperlink" Target="https://findok.bmf.gv.at/findok/volltext(suche:Standardsuche)?segmentId=83067e90-f619-4518-a038-f2700f2e2c0f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1247A-D873-42CB-9339-2228D602EC08}">
  <sheetPr>
    <pageSetUpPr fitToPage="1"/>
  </sheetPr>
  <dimension ref="A1:I31"/>
  <sheetViews>
    <sheetView tabSelected="1" topLeftCell="A2" zoomScaleNormal="100" workbookViewId="0">
      <selection activeCell="A5" sqref="A5"/>
    </sheetView>
  </sheetViews>
  <sheetFormatPr baseColWidth="10" defaultColWidth="10.81640625" defaultRowHeight="14" x14ac:dyDescent="0.35"/>
  <cols>
    <col min="1" max="1" width="23.26953125" style="2" customWidth="1"/>
    <col min="2" max="2" width="24.81640625" style="4" customWidth="1"/>
    <col min="3" max="3" width="30" style="2" customWidth="1"/>
    <col min="4" max="6" width="20.7265625" style="2" customWidth="1"/>
    <col min="7" max="16384" width="10.81640625" style="2"/>
  </cols>
  <sheetData>
    <row r="1" spans="1:9" ht="30" customHeight="1" x14ac:dyDescent="0.35"/>
    <row r="2" spans="1:9" ht="30" customHeight="1" x14ac:dyDescent="0.35">
      <c r="A2" s="25" t="s">
        <v>0</v>
      </c>
      <c r="B2" s="25"/>
      <c r="C2" s="25"/>
      <c r="D2" s="25"/>
      <c r="E2" s="25"/>
      <c r="F2" s="25"/>
    </row>
    <row r="3" spans="1:9" ht="30" customHeight="1" x14ac:dyDescent="0.35">
      <c r="A3" s="25" t="s">
        <v>1</v>
      </c>
      <c r="B3" s="25"/>
      <c r="C3" s="25"/>
      <c r="D3" s="25"/>
      <c r="E3" s="25"/>
      <c r="F3" s="25"/>
    </row>
    <row r="4" spans="1:9" ht="25.15" customHeight="1" x14ac:dyDescent="0.35">
      <c r="A4" s="1"/>
    </row>
    <row r="5" spans="1:9" ht="34.9" customHeight="1" thickBot="1" x14ac:dyDescent="0.4">
      <c r="A5" s="10" t="s">
        <v>18</v>
      </c>
      <c r="B5" s="26"/>
      <c r="C5" s="26"/>
      <c r="D5" s="12" t="s">
        <v>19</v>
      </c>
      <c r="E5" s="27"/>
      <c r="F5" s="27"/>
      <c r="I5" s="15"/>
    </row>
    <row r="6" spans="1:9" ht="34.9" customHeight="1" thickBot="1" x14ac:dyDescent="0.4">
      <c r="A6" s="10" t="s">
        <v>2</v>
      </c>
      <c r="B6" s="26"/>
      <c r="C6" s="26"/>
      <c r="D6" s="12" t="s">
        <v>20</v>
      </c>
      <c r="E6" s="27"/>
      <c r="F6" s="27"/>
    </row>
    <row r="7" spans="1:9" ht="34.9" customHeight="1" thickBot="1" x14ac:dyDescent="0.4">
      <c r="A7" s="11" t="s">
        <v>9</v>
      </c>
      <c r="B7" s="26"/>
      <c r="C7" s="26"/>
    </row>
    <row r="8" spans="1:9" ht="25.15" customHeight="1" x14ac:dyDescent="0.35">
      <c r="A8" s="3"/>
    </row>
    <row r="9" spans="1:9" ht="18" customHeight="1" x14ac:dyDescent="0.35">
      <c r="A9" s="7" t="s">
        <v>12</v>
      </c>
      <c r="B9" s="6" t="s">
        <v>21</v>
      </c>
    </row>
    <row r="10" spans="1:9" ht="18" customHeight="1" x14ac:dyDescent="0.35">
      <c r="A10" s="7" t="s">
        <v>10</v>
      </c>
      <c r="B10" s="28" t="s">
        <v>26</v>
      </c>
      <c r="C10" s="28"/>
      <c r="D10" s="28" t="s">
        <v>25</v>
      </c>
      <c r="E10" s="28"/>
      <c r="F10" s="28"/>
    </row>
    <row r="11" spans="1:9" ht="18" customHeight="1" x14ac:dyDescent="0.35">
      <c r="A11" s="7" t="s">
        <v>11</v>
      </c>
      <c r="B11" s="6" t="s">
        <v>22</v>
      </c>
    </row>
    <row r="12" spans="1:9" ht="30" customHeight="1" x14ac:dyDescent="0.35"/>
    <row r="13" spans="1:9" ht="49.9" customHeight="1" thickBot="1" x14ac:dyDescent="0.4">
      <c r="A13" s="9" t="s">
        <v>7</v>
      </c>
      <c r="B13" s="9" t="s">
        <v>3</v>
      </c>
      <c r="C13" s="9" t="s">
        <v>4</v>
      </c>
      <c r="D13" s="9" t="s">
        <v>8</v>
      </c>
      <c r="E13" s="9" t="s">
        <v>23</v>
      </c>
      <c r="F13" s="9" t="s">
        <v>24</v>
      </c>
    </row>
    <row r="14" spans="1:9" ht="34.9" customHeight="1" thickBot="1" x14ac:dyDescent="0.4">
      <c r="A14" s="18">
        <v>1</v>
      </c>
      <c r="B14" s="17"/>
      <c r="C14" s="13"/>
      <c r="D14" s="14"/>
      <c r="E14" s="16"/>
      <c r="F14" s="22" t="str" cm="1">
        <f t="array" ref="F14">IF(E14="","",ROUND(_xlfn.IFS(LEFT(E14,1)="1",D14,LEFT(E14,1)="2",D14*(2/3),LEFT(E14,1)="3",D14*(1/3)),2))</f>
        <v/>
      </c>
    </row>
    <row r="15" spans="1:9" ht="34.9" customHeight="1" thickBot="1" x14ac:dyDescent="0.4">
      <c r="A15" s="18">
        <v>2</v>
      </c>
      <c r="B15" s="17"/>
      <c r="C15" s="13"/>
      <c r="D15" s="14"/>
      <c r="E15" s="16"/>
      <c r="F15" s="22" t="str" cm="1">
        <f t="array" ref="F15">IF(E15="","",ROUND(_xlfn.IFS(LEFT(E15,1)="1",D15,LEFT(E15,1)="2",D15*(2/3),LEFT(E15,1)="3",D15*(1/3)),2))</f>
        <v/>
      </c>
    </row>
    <row r="16" spans="1:9" ht="34.9" customHeight="1" thickBot="1" x14ac:dyDescent="0.4">
      <c r="A16" s="18">
        <v>3</v>
      </c>
      <c r="B16" s="17"/>
      <c r="C16" s="13"/>
      <c r="D16" s="14"/>
      <c r="E16" s="16"/>
      <c r="F16" s="22" t="str" cm="1">
        <f t="array" ref="F16">IF(E16="","",ROUND(_xlfn.IFS(LEFT(E16,1)="1",D16,LEFT(E16,1)="2",D16*(2/3),LEFT(E16,1)="3",D16*(1/3)),2))</f>
        <v/>
      </c>
    </row>
    <row r="17" spans="1:6" ht="34.9" customHeight="1" thickBot="1" x14ac:dyDescent="0.4">
      <c r="A17" s="18">
        <v>4</v>
      </c>
      <c r="B17" s="17"/>
      <c r="C17" s="13"/>
      <c r="D17" s="14"/>
      <c r="E17" s="16"/>
      <c r="F17" s="22" t="str" cm="1">
        <f t="array" ref="F17">IF(E17="","",ROUND(_xlfn.IFS(LEFT(E17,1)="1",D17,LEFT(E17,1)="2",D17*(2/3),LEFT(E17,1)="3",D17*(1/3)),2))</f>
        <v/>
      </c>
    </row>
    <row r="18" spans="1:6" ht="34.9" customHeight="1" thickBot="1" x14ac:dyDescent="0.4">
      <c r="A18" s="18">
        <v>5</v>
      </c>
      <c r="B18" s="17"/>
      <c r="C18" s="13"/>
      <c r="D18" s="14"/>
      <c r="E18" s="16"/>
      <c r="F18" s="22" t="str" cm="1">
        <f t="array" ref="F18">IF(E18="","",ROUND(_xlfn.IFS(LEFT(E18,1)="1",D18,LEFT(E18,1)="2",D18*(2/3),LEFT(E18,1)="3",D18*(1/3)),2))</f>
        <v/>
      </c>
    </row>
    <row r="19" spans="1:6" ht="34.9" customHeight="1" thickBot="1" x14ac:dyDescent="0.4">
      <c r="A19" s="18">
        <v>6</v>
      </c>
      <c r="B19" s="17"/>
      <c r="C19" s="13"/>
      <c r="D19" s="14"/>
      <c r="E19" s="16"/>
      <c r="F19" s="22" t="str" cm="1">
        <f t="array" ref="F19">IF(E19="","",ROUND(_xlfn.IFS(LEFT(E19,1)="1",D19,LEFT(E19,1)="2",D19*(2/3),LEFT(E19,1)="3",D19*(1/3)),2))</f>
        <v/>
      </c>
    </row>
    <row r="20" spans="1:6" ht="34.9" customHeight="1" thickBot="1" x14ac:dyDescent="0.4">
      <c r="A20" s="18">
        <v>7</v>
      </c>
      <c r="B20" s="17"/>
      <c r="C20" s="13"/>
      <c r="D20" s="14"/>
      <c r="E20" s="16"/>
      <c r="F20" s="22" t="str" cm="1">
        <f t="array" ref="F20">IF(E20="","",ROUND(_xlfn.IFS(LEFT(E20,1)="1",D20,LEFT(E20,1)="2",D20*(2/3),LEFT(E20,1)="3",D20*(1/3)),2))</f>
        <v/>
      </c>
    </row>
    <row r="21" spans="1:6" ht="34.9" customHeight="1" thickBot="1" x14ac:dyDescent="0.4">
      <c r="A21" s="18">
        <v>8</v>
      </c>
      <c r="B21" s="17"/>
      <c r="C21" s="13"/>
      <c r="D21" s="14"/>
      <c r="E21" s="16"/>
      <c r="F21" s="22" t="str" cm="1">
        <f t="array" ref="F21">IF(E21="","",ROUND(_xlfn.IFS(LEFT(E21,1)="1",D21,LEFT(E21,1)="2",D21*(2/3),LEFT(E21,1)="3",D21*(1/3)),2))</f>
        <v/>
      </c>
    </row>
    <row r="22" spans="1:6" ht="34.9" customHeight="1" thickBot="1" x14ac:dyDescent="0.4">
      <c r="A22" s="18">
        <v>9</v>
      </c>
      <c r="B22" s="17"/>
      <c r="C22" s="13"/>
      <c r="D22" s="14"/>
      <c r="E22" s="16"/>
      <c r="F22" s="22" t="str" cm="1">
        <f t="array" ref="F22">IF(E22="","",ROUND(_xlfn.IFS(LEFT(E22,1)="1",D22,LEFT(E22,1)="2",D22*(2/3),LEFT(E22,1)="3",D22*(1/3)),2))</f>
        <v/>
      </c>
    </row>
    <row r="23" spans="1:6" ht="34.9" customHeight="1" thickBot="1" x14ac:dyDescent="0.4">
      <c r="A23" s="18">
        <v>10</v>
      </c>
      <c r="B23" s="17"/>
      <c r="C23" s="13"/>
      <c r="D23" s="14"/>
      <c r="E23" s="16"/>
      <c r="F23" s="22" t="str" cm="1">
        <f t="array" ref="F23">IF(E23="","",ROUND(_xlfn.IFS(LEFT(E23,1)="1",D23,LEFT(E23,1)="2",D23*(2/3),LEFT(E23,1)="3",D23*(1/3)),2))</f>
        <v/>
      </c>
    </row>
    <row r="24" spans="1:6" ht="15" customHeight="1" thickBot="1" x14ac:dyDescent="0.4">
      <c r="A24" s="5"/>
      <c r="B24" s="5"/>
      <c r="C24" s="5"/>
      <c r="D24" s="5"/>
      <c r="E24" s="5"/>
      <c r="F24" s="5"/>
    </row>
    <row r="25" spans="1:6" ht="34.9" customHeight="1" thickBot="1" x14ac:dyDescent="0.4">
      <c r="A25" s="19" t="s">
        <v>5</v>
      </c>
      <c r="B25" s="20"/>
      <c r="C25" s="21"/>
      <c r="D25" s="21"/>
      <c r="E25" s="21"/>
      <c r="F25" s="23" t="str">
        <f>IF(SUM(F14:F23)=0,"",SUM(F14:F23))</f>
        <v/>
      </c>
    </row>
    <row r="26" spans="1:6" ht="36.4" customHeight="1" x14ac:dyDescent="0.35"/>
    <row r="27" spans="1:6" ht="34.9" customHeight="1" thickBot="1" x14ac:dyDescent="0.4">
      <c r="A27" s="10" t="s">
        <v>16</v>
      </c>
      <c r="C27" s="24"/>
      <c r="D27" s="24"/>
      <c r="E27" s="24"/>
      <c r="F27" s="24"/>
    </row>
    <row r="28" spans="1:6" ht="30" customHeight="1" x14ac:dyDescent="0.35">
      <c r="C28" s="2" t="s">
        <v>6</v>
      </c>
    </row>
    <row r="29" spans="1:6" ht="19.899999999999999" customHeight="1" x14ac:dyDescent="0.35"/>
    <row r="30" spans="1:6" ht="34.9" customHeight="1" thickBot="1" x14ac:dyDescent="0.4">
      <c r="A30" s="10" t="s">
        <v>17</v>
      </c>
      <c r="C30" s="24"/>
      <c r="D30" s="24"/>
      <c r="E30" s="24"/>
      <c r="F30" s="24"/>
    </row>
    <row r="31" spans="1:6" ht="30" customHeight="1" x14ac:dyDescent="0.35">
      <c r="C31" s="2" t="s">
        <v>6</v>
      </c>
    </row>
  </sheetData>
  <sheetProtection algorithmName="SHA-512" hashValue="K+5q4EiXOMs/44YOk59AeHkNXlkqWDJinQVMz7gUJrHHWt9D4wuzGyqOVoY8pRt1c+mr05jJ4EIM6+yKYUQrzA==" saltValue="GfGvixPDIQ5JbS2KTMjxEw==" spinCount="100000" sheet="1" objects="1" scenarios="1"/>
  <mergeCells count="11">
    <mergeCell ref="C30:F30"/>
    <mergeCell ref="C27:F27"/>
    <mergeCell ref="A2:F2"/>
    <mergeCell ref="A3:F3"/>
    <mergeCell ref="B7:C7"/>
    <mergeCell ref="B6:C6"/>
    <mergeCell ref="B5:C5"/>
    <mergeCell ref="E5:F5"/>
    <mergeCell ref="E6:F6"/>
    <mergeCell ref="B10:C10"/>
    <mergeCell ref="D10:F10"/>
  </mergeCells>
  <hyperlinks>
    <hyperlink ref="B10:C10" r:id="rId1" display="LStR 2002, Lohnsteuerrichtlinien 2002 - Findok Internet    oder" xr:uid="{0DCA4663-3ED0-498C-B54B-FDB009745E28}"/>
    <hyperlink ref="D10:E10" r:id="rId2" display="Auslandsreisekostensätze - WKO (Stand 2026)" xr:uid="{97D2CB31-8A10-4710-BBE2-AE5695C73683}"/>
  </hyperlinks>
  <pageMargins left="0.51181102362204722" right="0.51181102362204722" top="0.78740157480314965" bottom="0.78740157480314965" header="0.31496062992125984" footer="0.31496062992125984"/>
  <pageSetup paperSize="9" scale="65" fitToHeight="0" orientation="portrait" r:id="rId3"/>
  <headerFooter>
    <oddHeader>&amp;C&amp;G</oddHeader>
    <oddFooter>&amp;C&amp;"Lucida Sans,Standard"Seite &amp;P von &amp;N&amp;RVersion 1 - 1.März 2026</oddFooter>
  </headerFooter>
  <legacyDrawingHF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692195-E454-4003-A3DE-56B3072135EB}">
          <x14:formula1>
            <xm:f>Liste_Reduzierung!$A$1:$A$3</xm:f>
          </x14:formula1>
          <xm:sqref>E14:E23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F5513-424F-4896-AB18-7DABDB10D749}">
  <dimension ref="A1:A3"/>
  <sheetViews>
    <sheetView workbookViewId="0">
      <selection activeCell="A17" sqref="A17"/>
    </sheetView>
  </sheetViews>
  <sheetFormatPr baseColWidth="10" defaultRowHeight="14.5" x14ac:dyDescent="0.35"/>
  <cols>
    <col min="1" max="1" width="49.7265625" bestFit="1" customWidth="1"/>
  </cols>
  <sheetData>
    <row r="1" spans="1:1" x14ac:dyDescent="0.35">
      <c r="A1" s="8" t="s">
        <v>14</v>
      </c>
    </row>
    <row r="2" spans="1:1" x14ac:dyDescent="0.35">
      <c r="A2" s="8" t="s">
        <v>13</v>
      </c>
    </row>
    <row r="3" spans="1:1" x14ac:dyDescent="0.35">
      <c r="A3" t="s">
        <v>15</v>
      </c>
    </row>
  </sheetData>
  <sheetProtection algorithmName="SHA-512" hashValue="kPacR63vtyXM9HLzLnU1C0b2RCjaDlnnXfFZRKRc3I2HrEP++9vLF7wmWMeHX61xcPpRKP9AJloCPHzt20imMA==" saltValue="27wzkoUz6u4OdD3U6blmYw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DCB66085BC0804A8DA5AD5578B022BB" ma:contentTypeVersion="19" ma:contentTypeDescription="Ein neues Dokument erstellen." ma:contentTypeScope="" ma:versionID="3062461c4323d4224de1ca298b3d2cde">
  <xsd:schema xmlns:xsd="http://www.w3.org/2001/XMLSchema" xmlns:xs="http://www.w3.org/2001/XMLSchema" xmlns:p="http://schemas.microsoft.com/office/2006/metadata/properties" xmlns:ns2="09e6cd55-118d-4b0f-911c-2c85b86e57b2" xmlns:ns3="0ca99960-76bb-4c99-948e-f61f4a6c52a4" targetNamespace="http://schemas.microsoft.com/office/2006/metadata/properties" ma:root="true" ma:fieldsID="fd6ec022ff5dafef6826b5c634ccf74d" ns2:_="" ns3:_="">
    <xsd:import namespace="09e6cd55-118d-4b0f-911c-2c85b86e57b2"/>
    <xsd:import namespace="0ca99960-76bb-4c99-948e-f61f4a6c52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e6cd55-118d-4b0f-911c-2c85b86e57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4422ae4d-77e5-477c-98ab-900b1cc3a7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a99960-76bb-4c99-948e-f61f4a6c52a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5c41b19-9af9-4a76-8521-86d7a629c628}" ma:internalName="TaxCatchAll" ma:showField="CatchAllData" ma:web="0ca99960-76bb-4c99-948e-f61f4a6c52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ca99960-76bb-4c99-948e-f61f4a6c52a4" xsi:nil="true"/>
    <lcf76f155ced4ddcb4097134ff3c332f xmlns="09e6cd55-118d-4b0f-911c-2c85b86e57b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239C625-3659-41CE-BA71-2E95D910F033}"/>
</file>

<file path=customXml/itemProps2.xml><?xml version="1.0" encoding="utf-8"?>
<ds:datastoreItem xmlns:ds="http://schemas.openxmlformats.org/officeDocument/2006/customXml" ds:itemID="{06534F16-B489-4121-BE18-65E6B73C2C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7B62E1-1D53-48D9-A8CE-762C7EC84896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72abf522-e903-46b9-9162-e7df0d885650"/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c130521c-d13f-47a3-b55d-3fe24311a43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ABGELTUNG</vt:lpstr>
      <vt:lpstr>Liste_Reduzierung</vt:lpstr>
      <vt:lpstr>ABGELTUNG!Druckbereich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Norbert Suchanek</dc:creator>
  <cp:lastModifiedBy>Judith Wallner</cp:lastModifiedBy>
  <cp:lastPrinted>2026-02-24T09:55:18Z</cp:lastPrinted>
  <dcterms:created xsi:type="dcterms:W3CDTF">2026-01-19T12:30:25Z</dcterms:created>
  <dcterms:modified xsi:type="dcterms:W3CDTF">2026-03-02T13:22:50Z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0x0101008DCB66085BC0804A8DA5AD5578B022BB</vt:lpwstr>
  </property>
  <property fmtid="{D5CDD505-2E9C-101B-9397-08002B2CF9AE}" pid="3" name="MediaServiceImageTags">
    <vt:lpwstr/>
  </property>
</Properties>
</file>