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uchanek\Downloads\"/>
    </mc:Choice>
  </mc:AlternateContent>
  <xr:revisionPtr revIDLastSave="0" documentId="13_ncr:1_{35A118E6-5CFA-4EC6-B984-C36429EF7CDB}" xr6:coauthVersionLast="47" xr6:coauthVersionMax="47" xr10:uidLastSave="{00000000-0000-0000-0000-000000000000}"/>
  <bookViews>
    <workbookView xWindow="-110" yWindow="-110" windowWidth="38620" windowHeight="21220" xr2:uid="{9934BE8C-423F-4AD4-A3D9-53552CACFE1E}"/>
  </bookViews>
  <sheets>
    <sheet name="AZ_Änderung" sheetId="1" r:id="rId1"/>
    <sheet name="Liste" sheetId="2" state="hidden" r:id="rId2"/>
  </sheets>
  <definedNames>
    <definedName name="_xlnm.Print_Area" localSheetId="0">AZ_Änderung!$A$1:$K$58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G30" i="1"/>
  <c r="H30" i="1" s="1"/>
  <c r="G31" i="1"/>
  <c r="H31" i="1" s="1"/>
  <c r="G32" i="1"/>
  <c r="H32" i="1" s="1"/>
  <c r="G33" i="1"/>
  <c r="H33" i="1" s="1"/>
  <c r="G29" i="1"/>
  <c r="H29" i="1" s="1"/>
  <c r="H34" i="1" l="1"/>
  <c r="H41" i="1" l="1"/>
</calcChain>
</file>

<file path=xl/sharedStrings.xml><?xml version="1.0" encoding="utf-8"?>
<sst xmlns="http://schemas.openxmlformats.org/spreadsheetml/2006/main" count="56" uniqueCount="52">
  <si>
    <t>Vorname Nachname:</t>
  </si>
  <si>
    <t>Abteilung/Projekt:</t>
  </si>
  <si>
    <t>Gültig ab:</t>
  </si>
  <si>
    <t>Bitte entsprechend ausfüllen und zutreffendes ankreuzen</t>
  </si>
  <si>
    <t>Stundenänderung</t>
  </si>
  <si>
    <t>Stundenänderung von:</t>
  </si>
  <si>
    <t>Stundenänderung auf:</t>
  </si>
  <si>
    <t>Arbeitszeitänderung</t>
  </si>
  <si>
    <t>Neues Arbeitszeitmodell</t>
  </si>
  <si>
    <t>Wochentag</t>
  </si>
  <si>
    <t>Montag</t>
  </si>
  <si>
    <t>Dienstag</t>
  </si>
  <si>
    <t>Mittwoch</t>
  </si>
  <si>
    <t>Donnerstag</t>
  </si>
  <si>
    <t>Freitag</t>
  </si>
  <si>
    <t>von</t>
  </si>
  <si>
    <t>bis</t>
  </si>
  <si>
    <t>Pause</t>
  </si>
  <si>
    <t>pro Tag</t>
  </si>
  <si>
    <t>VNZ 1</t>
  </si>
  <si>
    <t>Projekt</t>
  </si>
  <si>
    <t>VNZ 2</t>
  </si>
  <si>
    <t>VNZ Spezial</t>
  </si>
  <si>
    <t>Ich bestätige mit meiner Unterschrift die Vollständigkeit und Richtigkeit der Änderung!</t>
  </si>
  <si>
    <t>Unterschrift Abteilungsleitung</t>
  </si>
  <si>
    <t>exkl. VNZ</t>
  </si>
  <si>
    <t>Bitte mit Doppelpunkt eingeben</t>
  </si>
  <si>
    <t>ipcenter.at GmbH</t>
  </si>
  <si>
    <t xml:space="preserve">Schönbrunner Straße 218-220 </t>
  </si>
  <si>
    <t>1120 Wien</t>
  </si>
  <si>
    <t>FN 371793 f ∙ Gerichtsstand: Wien</t>
  </si>
  <si>
    <t>T: +43 1 667 83 02-0</t>
  </si>
  <si>
    <t>F: +43 1 667 83 02-11</t>
  </si>
  <si>
    <t>E: office@ipcenter.at</t>
  </si>
  <si>
    <t>W: www.ipcenter.at</t>
  </si>
  <si>
    <t>Raiffeisenlandesbank Wien/NÖ</t>
  </si>
  <si>
    <t>IBAN: AT453200000000303271</t>
  </si>
  <si>
    <t>BIC/Swift: RLNWATWW</t>
  </si>
  <si>
    <t>UID Nr: ATU66862068</t>
  </si>
  <si>
    <t>ÄNDERUNG DER ARBEITSZEIT</t>
  </si>
  <si>
    <t>VNZ Gesamt</t>
  </si>
  <si>
    <t>X</t>
  </si>
  <si>
    <t>Summe</t>
  </si>
  <si>
    <t>Gesamt</t>
  </si>
  <si>
    <t>Rufbereitschaftspauschale (wenn ja, ankreuzen)</t>
  </si>
  <si>
    <t>Bemerkung:</t>
  </si>
  <si>
    <t xml:space="preserve">Folgendes Wochenstundenausmaß bleibt bestehen: </t>
  </si>
  <si>
    <t>Std (Wochenstunden inkl. Pause und VNZ)</t>
  </si>
  <si>
    <t>Std (Wochenstunden inkl. VNZ)</t>
  </si>
  <si>
    <t>Version 7 2023</t>
  </si>
  <si>
    <t>Unterschrift Dienstnehmer:in</t>
  </si>
  <si>
    <t>Unterschrift Teamleitung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</si>
</sst>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6"/>
      <color rgb="FF007FB2"/>
      <name val="Lucida Sans Unicode"/>
      <family val="2"/>
    </font>
    <font>
      <sz val="12"/>
      <color theme="1"/>
      <name val="Lucida Sans Unicode"/>
      <family val="2"/>
    </font>
    <font>
      <sz val="11"/>
      <color theme="1"/>
      <name val="Lucida Sans Unicode"/>
      <family val="2"/>
    </font>
    <font>
      <b/>
      <sz val="11"/>
      <color theme="1"/>
      <name val="Lucida Sans Unicode"/>
      <family val="2"/>
    </font>
    <font>
      <sz val="8"/>
      <color theme="1"/>
      <name val="Lucida Sans Unicode"/>
      <family val="2"/>
    </font>
    <font>
      <sz val="10"/>
      <color theme="1"/>
      <name val="Lucida Sans Unicode"/>
      <family val="2"/>
    </font>
    <font>
      <sz val="9"/>
      <color theme="1"/>
      <name val="Lucida Sans Unicode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/>
      <right style="thin">
        <color rgb="FF00B05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B05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B05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B05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B05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20" fontId="4" fillId="0" borderId="4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2" fontId="5" fillId="0" borderId="14" xfId="0" applyNumberFormat="1" applyFont="1" applyBorder="1" applyAlignment="1" applyProtection="1">
      <alignment horizontal="center" vertical="center"/>
      <protection locked="0"/>
    </xf>
    <xf numFmtId="164" fontId="4" fillId="0" borderId="14" xfId="0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20" fontId="4" fillId="0" borderId="7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Alignment="1" applyProtection="1">
      <alignment horizontal="right" vertical="center"/>
      <protection locked="0"/>
    </xf>
    <xf numFmtId="2" fontId="5" fillId="0" borderId="1" xfId="0" applyNumberFormat="1" applyFont="1" applyBorder="1" applyAlignment="1" applyProtection="1">
      <alignment horizontal="left" vertical="center"/>
      <protection locked="0"/>
    </xf>
    <xf numFmtId="2" fontId="4" fillId="0" borderId="14" xfId="0" applyNumberFormat="1" applyFont="1" applyBorder="1" applyAlignment="1" applyProtection="1">
      <alignment horizontal="center" vertical="center"/>
      <protection locked="0"/>
    </xf>
    <xf numFmtId="2" fontId="4" fillId="0" borderId="15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20" fontId="5" fillId="0" borderId="1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4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23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1"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007F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2A88D-16F8-46B5-9359-12ADE4FC04ED}">
  <dimension ref="A1:K58"/>
  <sheetViews>
    <sheetView tabSelected="1" zoomScale="130" zoomScaleNormal="130" workbookViewId="0">
      <selection activeCell="E4" sqref="E4:J4"/>
    </sheetView>
  </sheetViews>
  <sheetFormatPr baseColWidth="10" defaultColWidth="10.81640625" defaultRowHeight="15" x14ac:dyDescent="0.35"/>
  <cols>
    <col min="1" max="1" width="2.54296875" style="1" customWidth="1"/>
    <col min="2" max="2" width="3.54296875" style="1" customWidth="1"/>
    <col min="3" max="3" width="17.7265625" style="1" bestFit="1" customWidth="1"/>
    <col min="4" max="8" width="12.54296875" style="1" customWidth="1"/>
    <col min="9" max="10" width="10.81640625" style="1"/>
    <col min="11" max="11" width="2.54296875" style="1" customWidth="1"/>
    <col min="12" max="12" width="27.453125" style="1" customWidth="1"/>
    <col min="13" max="16384" width="10.81640625" style="1"/>
  </cols>
  <sheetData>
    <row r="1" spans="1:11" ht="30" customHeight="1" x14ac:dyDescent="0.35">
      <c r="C1" s="20" t="s">
        <v>49</v>
      </c>
    </row>
    <row r="2" spans="1:11" ht="40" customHeight="1" x14ac:dyDescent="0.35">
      <c r="A2" s="45" t="s">
        <v>39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4" spans="1:11" s="5" customFormat="1" ht="30" customHeight="1" x14ac:dyDescent="0.35">
      <c r="C4" s="1" t="s">
        <v>1</v>
      </c>
      <c r="E4" s="49"/>
      <c r="F4" s="47"/>
      <c r="G4" s="47"/>
      <c r="H4" s="47"/>
      <c r="I4" s="47"/>
      <c r="J4" s="48"/>
    </row>
    <row r="5" spans="1:11" s="5" customFormat="1" ht="15" customHeight="1" x14ac:dyDescent="0.35"/>
    <row r="6" spans="1:11" s="5" customFormat="1" ht="30" customHeight="1" x14ac:dyDescent="0.35">
      <c r="C6" s="1" t="s">
        <v>0</v>
      </c>
      <c r="E6" s="49"/>
      <c r="F6" s="47"/>
      <c r="G6" s="47"/>
      <c r="H6" s="47"/>
      <c r="I6" s="47"/>
      <c r="J6" s="48"/>
    </row>
    <row r="7" spans="1:11" s="5" customFormat="1" ht="15" customHeight="1" x14ac:dyDescent="0.35"/>
    <row r="8" spans="1:11" s="5" customFormat="1" ht="30" customHeight="1" x14ac:dyDescent="0.35">
      <c r="C8" s="1" t="s">
        <v>2</v>
      </c>
      <c r="E8" s="46"/>
      <c r="F8" s="47"/>
      <c r="G8" s="47"/>
      <c r="H8" s="47"/>
      <c r="I8" s="47"/>
      <c r="J8" s="48"/>
    </row>
    <row r="9" spans="1:11" s="5" customFormat="1" ht="20.149999999999999" customHeight="1" x14ac:dyDescent="0.35"/>
    <row r="10" spans="1:11" s="5" customFormat="1" ht="20.149999999999999" customHeight="1" x14ac:dyDescent="0.35">
      <c r="A10" s="51" t="s">
        <v>3</v>
      </c>
      <c r="B10" s="52"/>
      <c r="C10" s="52"/>
      <c r="D10" s="52"/>
      <c r="E10" s="52"/>
      <c r="F10" s="52"/>
      <c r="G10" s="52"/>
      <c r="H10" s="52"/>
      <c r="I10" s="52"/>
      <c r="J10" s="52"/>
      <c r="K10" s="53"/>
    </row>
    <row r="11" spans="1:11" s="5" customFormat="1" ht="10" customHeight="1" x14ac:dyDescent="0.35">
      <c r="A11" s="6"/>
      <c r="B11" s="7"/>
      <c r="C11" s="7"/>
      <c r="D11" s="7"/>
      <c r="E11" s="7"/>
      <c r="F11" s="7"/>
      <c r="G11" s="7"/>
      <c r="H11" s="7"/>
      <c r="I11" s="7"/>
      <c r="J11" s="7"/>
      <c r="K11" s="8"/>
    </row>
    <row r="12" spans="1:11" s="5" customFormat="1" ht="14" x14ac:dyDescent="0.35">
      <c r="A12" s="9"/>
      <c r="B12" s="28"/>
      <c r="C12" s="10" t="s">
        <v>4</v>
      </c>
      <c r="E12" s="5" t="s">
        <v>5</v>
      </c>
      <c r="F12" s="12"/>
      <c r="G12" s="26"/>
      <c r="H12" s="37" t="s">
        <v>48</v>
      </c>
      <c r="K12" s="11"/>
    </row>
    <row r="13" spans="1:11" s="5" customFormat="1" ht="10" customHeight="1" x14ac:dyDescent="0.35">
      <c r="A13" s="9"/>
      <c r="K13" s="11"/>
    </row>
    <row r="14" spans="1:11" s="5" customFormat="1" ht="14" x14ac:dyDescent="0.35">
      <c r="A14" s="9"/>
      <c r="E14" s="5" t="s">
        <v>6</v>
      </c>
      <c r="G14" s="26"/>
      <c r="H14" s="37" t="s">
        <v>48</v>
      </c>
      <c r="K14" s="11"/>
    </row>
    <row r="15" spans="1:11" s="5" customFormat="1" ht="10" customHeight="1" x14ac:dyDescent="0.3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6"/>
    </row>
    <row r="16" spans="1:11" s="5" customFormat="1" ht="10" customHeight="1" x14ac:dyDescent="0.35">
      <c r="A16" s="6"/>
      <c r="B16" s="7"/>
      <c r="C16" s="7"/>
      <c r="D16" s="7"/>
      <c r="E16" s="7"/>
      <c r="F16" s="7"/>
      <c r="G16" s="7"/>
      <c r="H16" s="7"/>
      <c r="I16" s="7"/>
      <c r="J16" s="7"/>
      <c r="K16" s="8"/>
    </row>
    <row r="17" spans="1:11" s="5" customFormat="1" ht="14" x14ac:dyDescent="0.35">
      <c r="A17" s="9"/>
      <c r="B17" s="28"/>
      <c r="C17" s="10" t="s">
        <v>7</v>
      </c>
      <c r="E17" s="5" t="s">
        <v>46</v>
      </c>
      <c r="K17" s="11"/>
    </row>
    <row r="18" spans="1:11" s="5" customFormat="1" ht="14" x14ac:dyDescent="0.35">
      <c r="A18" s="9"/>
      <c r="B18" s="36"/>
      <c r="C18" s="10"/>
      <c r="E18" s="26"/>
      <c r="F18" s="37" t="s">
        <v>47</v>
      </c>
      <c r="K18" s="11"/>
    </row>
    <row r="19" spans="1:11" s="5" customFormat="1" ht="10" customHeight="1" thickBot="1" x14ac:dyDescent="0.4">
      <c r="A19" s="14"/>
      <c r="B19" s="15"/>
      <c r="C19" s="15"/>
      <c r="D19" s="15"/>
      <c r="E19" s="15"/>
      <c r="K19" s="11"/>
    </row>
    <row r="20" spans="1:11" s="5" customFormat="1" ht="10" customHeight="1" x14ac:dyDescent="0.35">
      <c r="A20" s="6"/>
      <c r="B20" s="7"/>
      <c r="C20" s="7"/>
      <c r="D20" s="7"/>
      <c r="E20" s="7"/>
      <c r="F20" s="39" t="s">
        <v>45</v>
      </c>
      <c r="G20" s="57"/>
      <c r="H20" s="58"/>
      <c r="I20" s="58"/>
      <c r="J20" s="59"/>
      <c r="K20" s="40"/>
    </row>
    <row r="21" spans="1:11" s="5" customFormat="1" ht="14" x14ac:dyDescent="0.35">
      <c r="A21" s="9"/>
      <c r="B21" s="28"/>
      <c r="C21" s="29" t="s">
        <v>44</v>
      </c>
      <c r="F21" s="41"/>
      <c r="G21" s="60"/>
      <c r="H21" s="61"/>
      <c r="I21" s="61"/>
      <c r="J21" s="62"/>
      <c r="K21" s="42"/>
    </row>
    <row r="22" spans="1:11" s="5" customFormat="1" ht="10" customHeight="1" thickBot="1" x14ac:dyDescent="0.4">
      <c r="A22" s="14"/>
      <c r="B22" s="15"/>
      <c r="C22" s="15"/>
      <c r="D22" s="15"/>
      <c r="E22" s="15"/>
      <c r="F22" s="43"/>
      <c r="G22" s="63"/>
      <c r="H22" s="64"/>
      <c r="I22" s="64"/>
      <c r="J22" s="65"/>
      <c r="K22" s="44"/>
    </row>
    <row r="23" spans="1:11" s="5" customFormat="1" ht="20.149999999999999" customHeight="1" x14ac:dyDescent="0.35"/>
    <row r="24" spans="1:11" s="5" customFormat="1" ht="14" x14ac:dyDescent="0.35">
      <c r="C24" s="10" t="s">
        <v>8</v>
      </c>
    </row>
    <row r="25" spans="1:11" s="5" customFormat="1" ht="14" x14ac:dyDescent="0.35">
      <c r="C25" s="10" t="s">
        <v>25</v>
      </c>
    </row>
    <row r="26" spans="1:11" s="5" customFormat="1" ht="14" x14ac:dyDescent="0.35">
      <c r="C26" s="5" t="s">
        <v>26</v>
      </c>
    </row>
    <row r="27" spans="1:11" s="5" customFormat="1" ht="10" customHeight="1" x14ac:dyDescent="0.35"/>
    <row r="28" spans="1:11" s="5" customFormat="1" ht="20.149999999999999" customHeight="1" x14ac:dyDescent="0.35">
      <c r="C28" s="17" t="s">
        <v>9</v>
      </c>
      <c r="D28" s="23" t="s">
        <v>15</v>
      </c>
      <c r="E28" s="23" t="s">
        <v>16</v>
      </c>
      <c r="F28" s="23" t="s">
        <v>17</v>
      </c>
      <c r="G28" s="13" t="s">
        <v>18</v>
      </c>
      <c r="H28" s="13" t="s">
        <v>18</v>
      </c>
    </row>
    <row r="29" spans="1:11" s="5" customFormat="1" ht="20.149999999999999" customHeight="1" x14ac:dyDescent="0.35">
      <c r="C29" s="21" t="s">
        <v>10</v>
      </c>
      <c r="D29" s="27"/>
      <c r="E29" s="27"/>
      <c r="F29" s="27"/>
      <c r="G29" s="22">
        <f>E29-F29-D29</f>
        <v>0</v>
      </c>
      <c r="H29" s="18">
        <f>G29*24</f>
        <v>0</v>
      </c>
    </row>
    <row r="30" spans="1:11" s="5" customFormat="1" ht="20.149999999999999" customHeight="1" x14ac:dyDescent="0.35">
      <c r="C30" s="21" t="s">
        <v>11</v>
      </c>
      <c r="D30" s="27"/>
      <c r="E30" s="27"/>
      <c r="F30" s="27"/>
      <c r="G30" s="22">
        <f t="shared" ref="G30:G33" si="0">E30-F30-D30</f>
        <v>0</v>
      </c>
      <c r="H30" s="18">
        <f t="shared" ref="H30:H33" si="1">G30*24</f>
        <v>0</v>
      </c>
    </row>
    <row r="31" spans="1:11" s="5" customFormat="1" ht="20.149999999999999" customHeight="1" x14ac:dyDescent="0.35">
      <c r="C31" s="21" t="s">
        <v>12</v>
      </c>
      <c r="D31" s="27"/>
      <c r="E31" s="27"/>
      <c r="F31" s="27"/>
      <c r="G31" s="22">
        <f t="shared" si="0"/>
        <v>0</v>
      </c>
      <c r="H31" s="18">
        <f t="shared" si="1"/>
        <v>0</v>
      </c>
    </row>
    <row r="32" spans="1:11" s="5" customFormat="1" ht="20.149999999999999" customHeight="1" x14ac:dyDescent="0.35">
      <c r="C32" s="21" t="s">
        <v>13</v>
      </c>
      <c r="D32" s="27"/>
      <c r="E32" s="27"/>
      <c r="F32" s="27"/>
      <c r="G32" s="22">
        <f t="shared" si="0"/>
        <v>0</v>
      </c>
      <c r="H32" s="18">
        <f t="shared" si="1"/>
        <v>0</v>
      </c>
    </row>
    <row r="33" spans="3:10" s="5" customFormat="1" ht="20.149999999999999" customHeight="1" x14ac:dyDescent="0.35">
      <c r="C33" s="21" t="s">
        <v>14</v>
      </c>
      <c r="D33" s="27"/>
      <c r="E33" s="27"/>
      <c r="F33" s="27"/>
      <c r="G33" s="30">
        <f t="shared" si="0"/>
        <v>0</v>
      </c>
      <c r="H33" s="18">
        <f t="shared" si="1"/>
        <v>0</v>
      </c>
    </row>
    <row r="34" spans="3:10" s="5" customFormat="1" ht="20.149999999999999" customHeight="1" x14ac:dyDescent="0.35">
      <c r="F34" s="17" t="s">
        <v>42</v>
      </c>
      <c r="G34" s="38"/>
      <c r="H34" s="31">
        <f>SUM(H29:H33)</f>
        <v>0</v>
      </c>
    </row>
    <row r="35" spans="3:10" s="5" customFormat="1" ht="10" customHeight="1" x14ac:dyDescent="0.35"/>
    <row r="36" spans="3:10" s="5" customFormat="1" ht="20.149999999999999" customHeight="1" x14ac:dyDescent="0.35">
      <c r="C36" s="10" t="s">
        <v>19</v>
      </c>
      <c r="D36" s="5" t="s">
        <v>20</v>
      </c>
      <c r="E36" s="54"/>
      <c r="F36" s="55"/>
      <c r="G36" s="56"/>
      <c r="H36" s="34"/>
      <c r="I36" s="24"/>
    </row>
    <row r="37" spans="3:10" s="5" customFormat="1" ht="20.149999999999999" customHeight="1" x14ac:dyDescent="0.35">
      <c r="C37" s="10" t="s">
        <v>21</v>
      </c>
      <c r="D37" s="5" t="s">
        <v>20</v>
      </c>
      <c r="E37" s="54"/>
      <c r="F37" s="55"/>
      <c r="G37" s="56"/>
      <c r="H37" s="34"/>
      <c r="I37" s="24"/>
    </row>
    <row r="38" spans="3:10" s="5" customFormat="1" ht="20.149999999999999" customHeight="1" x14ac:dyDescent="0.35">
      <c r="C38" s="10" t="s">
        <v>22</v>
      </c>
      <c r="D38" s="5" t="s">
        <v>20</v>
      </c>
      <c r="E38" s="54"/>
      <c r="F38" s="55"/>
      <c r="G38" s="56"/>
      <c r="H38" s="35"/>
      <c r="I38" s="24"/>
    </row>
    <row r="39" spans="3:10" s="5" customFormat="1" ht="20.149999999999999" customHeight="1" x14ac:dyDescent="0.35">
      <c r="C39" s="10" t="s">
        <v>40</v>
      </c>
      <c r="E39" s="19"/>
      <c r="H39" s="31">
        <f>SUM(H36:H38)</f>
        <v>0</v>
      </c>
      <c r="I39" s="24"/>
    </row>
    <row r="40" spans="3:10" s="5" customFormat="1" ht="10" customHeight="1" x14ac:dyDescent="0.35">
      <c r="C40" s="10"/>
      <c r="E40" s="19"/>
      <c r="G40" s="32"/>
      <c r="H40" s="24"/>
    </row>
    <row r="41" spans="3:10" s="5" customFormat="1" ht="20.149999999999999" customHeight="1" x14ac:dyDescent="0.35">
      <c r="C41" s="10"/>
      <c r="E41" s="19"/>
      <c r="G41" s="33" t="s">
        <v>43</v>
      </c>
      <c r="H41" s="31">
        <f>H39+H34</f>
        <v>0</v>
      </c>
    </row>
    <row r="42" spans="3:10" s="5" customFormat="1" ht="20.149999999999999" customHeight="1" x14ac:dyDescent="0.35"/>
    <row r="43" spans="3:10" x14ac:dyDescent="0.35">
      <c r="C43" s="50" t="s">
        <v>23</v>
      </c>
      <c r="D43" s="50"/>
      <c r="E43" s="50"/>
      <c r="F43" s="50"/>
      <c r="G43" s="50"/>
      <c r="H43" s="50"/>
      <c r="I43" s="50"/>
      <c r="J43" s="50"/>
    </row>
    <row r="44" spans="3:10" s="5" customFormat="1" ht="15" customHeight="1" x14ac:dyDescent="0.35"/>
    <row r="45" spans="3:10" s="5" customFormat="1" ht="14" x14ac:dyDescent="0.35">
      <c r="C45" s="6" t="s">
        <v>50</v>
      </c>
      <c r="D45" s="7"/>
      <c r="E45" s="8"/>
    </row>
    <row r="46" spans="3:10" s="5" customFormat="1" ht="14" x14ac:dyDescent="0.35">
      <c r="C46" s="9"/>
      <c r="E46" s="11"/>
    </row>
    <row r="47" spans="3:10" s="5" customFormat="1" ht="14" x14ac:dyDescent="0.35">
      <c r="C47" s="9"/>
      <c r="E47" s="11"/>
    </row>
    <row r="48" spans="3:10" s="5" customFormat="1" ht="14" x14ac:dyDescent="0.35">
      <c r="C48" s="14"/>
      <c r="D48" s="15"/>
      <c r="E48" s="16"/>
    </row>
    <row r="49" spans="3:10" s="5" customFormat="1" ht="15" customHeight="1" x14ac:dyDescent="0.35"/>
    <row r="50" spans="3:10" s="5" customFormat="1" ht="14" x14ac:dyDescent="0.35">
      <c r="C50" s="6" t="s">
        <v>51</v>
      </c>
      <c r="D50" s="7"/>
      <c r="E50" s="8"/>
      <c r="G50" s="6" t="s">
        <v>24</v>
      </c>
      <c r="H50" s="7"/>
      <c r="I50" s="7"/>
      <c r="J50" s="8"/>
    </row>
    <row r="51" spans="3:10" s="5" customFormat="1" ht="14" x14ac:dyDescent="0.35">
      <c r="C51" s="9"/>
      <c r="E51" s="11"/>
      <c r="G51" s="9"/>
      <c r="J51" s="11"/>
    </row>
    <row r="52" spans="3:10" s="5" customFormat="1" ht="14.15" customHeight="1" x14ac:dyDescent="0.35">
      <c r="C52" s="9"/>
      <c r="E52" s="11"/>
      <c r="G52" s="9"/>
      <c r="J52" s="11"/>
    </row>
    <row r="53" spans="3:10" ht="14.15" customHeight="1" x14ac:dyDescent="0.35">
      <c r="C53" s="2"/>
      <c r="D53" s="3"/>
      <c r="E53" s="4"/>
      <c r="G53" s="2"/>
      <c r="H53" s="3"/>
      <c r="I53" s="3"/>
      <c r="J53" s="4"/>
    </row>
    <row r="54" spans="3:10" ht="20.149999999999999" customHeight="1" x14ac:dyDescent="0.35"/>
    <row r="55" spans="3:10" s="20" customFormat="1" ht="11" x14ac:dyDescent="0.35">
      <c r="C55" s="20" t="s">
        <v>27</v>
      </c>
      <c r="F55" s="20" t="s">
        <v>31</v>
      </c>
      <c r="I55" s="20" t="s">
        <v>35</v>
      </c>
    </row>
    <row r="56" spans="3:10" s="20" customFormat="1" ht="11" x14ac:dyDescent="0.35">
      <c r="C56" s="20" t="s">
        <v>28</v>
      </c>
      <c r="F56" s="20" t="s">
        <v>32</v>
      </c>
      <c r="I56" s="20" t="s">
        <v>36</v>
      </c>
    </row>
    <row r="57" spans="3:10" s="20" customFormat="1" ht="11" x14ac:dyDescent="0.35">
      <c r="C57" s="20" t="s">
        <v>29</v>
      </c>
      <c r="F57" s="20" t="s">
        <v>33</v>
      </c>
      <c r="I57" s="20" t="s">
        <v>37</v>
      </c>
    </row>
    <row r="58" spans="3:10" s="20" customFormat="1" ht="11" x14ac:dyDescent="0.35">
      <c r="C58" s="20" t="s">
        <v>30</v>
      </c>
      <c r="F58" s="20" t="s">
        <v>34</v>
      </c>
      <c r="I58" s="20" t="s">
        <v>38</v>
      </c>
    </row>
  </sheetData>
  <sheetProtection algorithmName="SHA-512" hashValue="2DMLtNLvAEm7xisFiPHuw6SJoCllrNr2B6LTk00vfcDnW73os9qgmIgQvoDLiPPc86hXgEX2V/Pr55iLBjhGwA==" saltValue="wIUQd9n8cjcmbEW5Jz/LpQ==" spinCount="100000" sheet="1" formatCells="0" formatColumns="0" formatRows="0" insertColumns="0" insertRows="0" insertHyperlinks="0" deleteColumns="0" deleteRows="0" sort="0" autoFilter="0" pivotTables="0"/>
  <mergeCells count="10">
    <mergeCell ref="A2:K2"/>
    <mergeCell ref="E8:J8"/>
    <mergeCell ref="E6:J6"/>
    <mergeCell ref="E4:J4"/>
    <mergeCell ref="C43:J43"/>
    <mergeCell ref="A10:K10"/>
    <mergeCell ref="E36:G36"/>
    <mergeCell ref="E37:G37"/>
    <mergeCell ref="E38:G38"/>
    <mergeCell ref="G20:J22"/>
  </mergeCells>
  <phoneticPr fontId="1" type="noConversion"/>
  <conditionalFormatting sqref="G29:H34">
    <cfRule type="cellIs" dxfId="0" priority="1" operator="equal">
      <formula>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80" orientation="portrait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46FF4D-5D58-46E1-B832-3820B9F98246}">
          <x14:formula1>
            <xm:f>Liste!$A$1:$A$2</xm:f>
          </x14:formula1>
          <xm:sqref>B12 B17:B18 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FF7B0-D092-4343-B4C1-F9F3A38DDA17}">
  <dimension ref="A2"/>
  <sheetViews>
    <sheetView workbookViewId="0">
      <selection activeCell="F6" sqref="F6"/>
    </sheetView>
  </sheetViews>
  <sheetFormatPr baseColWidth="10" defaultRowHeight="14.5" x14ac:dyDescent="0.35"/>
  <cols>
    <col min="1" max="1" width="10.81640625" style="25"/>
  </cols>
  <sheetData>
    <row r="2" spans="1:1" x14ac:dyDescent="0.35">
      <c r="A2" s="25" t="s">
        <v>41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CB66085BC0804A8DA5AD5578B022BB" ma:contentTypeVersion="16" ma:contentTypeDescription="Ein neues Dokument erstellen." ma:contentTypeScope="" ma:versionID="6e75510a7d6a9f89ef9541bac4555379">
  <xsd:schema xmlns:xsd="http://www.w3.org/2001/XMLSchema" xmlns:xs="http://www.w3.org/2001/XMLSchema" xmlns:p="http://schemas.microsoft.com/office/2006/metadata/properties" xmlns:ns2="09e6cd55-118d-4b0f-911c-2c85b86e57b2" xmlns:ns3="0ca99960-76bb-4c99-948e-f61f4a6c52a4" targetNamespace="http://schemas.microsoft.com/office/2006/metadata/properties" ma:root="true" ma:fieldsID="852614609063c38b2d3597ce0e5fde26" ns2:_="" ns3:_="">
    <xsd:import namespace="09e6cd55-118d-4b0f-911c-2c85b86e57b2"/>
    <xsd:import namespace="0ca99960-76bb-4c99-948e-f61f4a6c52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e6cd55-118d-4b0f-911c-2c85b86e57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4422ae4d-77e5-477c-98ab-900b1cc3a7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99960-76bb-4c99-948e-f61f4a6c52a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5c41b19-9af9-4a76-8521-86d7a629c628}" ma:internalName="TaxCatchAll" ma:showField="CatchAllData" ma:web="0ca99960-76bb-4c99-948e-f61f4a6c52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a99960-76bb-4c99-948e-f61f4a6c52a4" xsi:nil="true"/>
    <lcf76f155ced4ddcb4097134ff3c332f xmlns="09e6cd55-118d-4b0f-911c-2c85b86e57b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6BCDB7-CAF2-4714-8249-6E9EB5857D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e6cd55-118d-4b0f-911c-2c85b86e57b2"/>
    <ds:schemaRef ds:uri="0ca99960-76bb-4c99-948e-f61f4a6c52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12AD93-68BC-4A9A-8F26-FA2ACEAA187E}">
  <ds:schemaRefs>
    <ds:schemaRef ds:uri="http://purl.org/dc/dcmitype/"/>
    <ds:schemaRef ds:uri="0e2c4492-7ae1-40f9-b43f-ac0555520ee6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d52455c4-138b-4407-8adf-d921342a5d69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c130521c-d13f-47a3-b55d-3fe24311a435"/>
    <ds:schemaRef ds:uri="72abf522-e903-46b9-9162-e7df0d885650"/>
    <ds:schemaRef ds:uri="0ca99960-76bb-4c99-948e-f61f4a6c52a4"/>
    <ds:schemaRef ds:uri="09e6cd55-118d-4b0f-911c-2c85b86e57b2"/>
  </ds:schemaRefs>
</ds:datastoreItem>
</file>

<file path=customXml/itemProps3.xml><?xml version="1.0" encoding="utf-8"?>
<ds:datastoreItem xmlns:ds="http://schemas.openxmlformats.org/officeDocument/2006/customXml" ds:itemID="{C56ACC68-81A1-4DCD-AD19-BF48792300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AZ_Änderung</vt:lpstr>
      <vt:lpstr>Liste</vt:lpstr>
      <vt:lpstr>AZ_Änderung!Druckbereich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 Suchanek</dc:creator>
  <cp:lastModifiedBy>Norbert Suchanek</cp:lastModifiedBy>
  <cp:lastPrinted>2023-07-05T11:28:29Z</cp:lastPrinted>
  <dcterms:created xsi:type="dcterms:W3CDTF">2023-01-23T13:39:59Z</dcterms:created>
  <dcterms:modified xsi:type="dcterms:W3CDTF">2023-07-05T11:29:12Z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0x010100DEBE384463E8704A9907B0045B647981</vt:lpwstr>
  </property>
</Properties>
</file>